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<sst xmlns="http://schemas.openxmlformats.org/spreadsheetml/2006/main" count="26" uniqueCount="21">
  <si>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</si>
  <si>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</si>
  <si>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</si>
  <si>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</si>
  <si>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</si>
  <si>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</si>
  <si>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</si>
  <si>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</si>
  <si>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</si>
  <si>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</si>
  <si>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</si>
  <si>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</si>
  <si>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</si>
  <si>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</si>
  <si>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la Sierra Hidalguense (a)</t>
  </si>
  <si>
    <t>Del 1 de Enero al 31 de Diciembre de 2018 (b)</t>
  </si>
  <si>
    <t>2.1.1.2.0 (48) Dirección de Administración y Finanzas</t>
  </si>
  <si>
    <t>2.1.1.2.0 (48) Dirección Académica</t>
  </si>
  <si>
    <t>2.1.1.2.0 (48) Dirección de Planeación y Evaluación</t>
  </si>
  <si>
    <t>2.1.1.2.0 (48) Dirección de Vinculación y Extensión</t>
  </si>
  <si>
    <t>2.1.1.2.0 (48) Dirección de Ciencias Naturales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</si>
</sst>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18" activePane="bottomLeft" state="frozen"/>
      <selection pane="topLeft" activeCell="A1" sqref="A1"/>
      <selection pane="bottomLeft" activeCell="B23" sqref="B23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34150160.17</v>
      </c>
      <c r="D9" s="11">
        <f t="shared" si="0"/>
        <v>2184630.7600000002</v>
      </c>
      <c r="E9" s="11">
        <f t="shared" si="0"/>
        <v>36334790.93</v>
      </c>
      <c r="F9" s="11">
        <f t="shared" si="0"/>
        <v>35573929.379999995</v>
      </c>
      <c r="G9" s="11">
        <f t="shared" si="0"/>
        <v>34606903.050000004</v>
      </c>
      <c r="H9" s="11">
        <f t="shared" si="0"/>
        <v>760861.5500000028</v>
      </c>
    </row>
    <row r="10" spans="2:8" ht="12.75" customHeight="1">
      <c r="B10" s="7" t="s">
        <v>16</v>
      </c>
      <c r="C10" s="8">
        <v>29660193</v>
      </c>
      <c r="D10" s="8">
        <v>2572251.85</v>
      </c>
      <c r="E10" s="8">
        <f>C10+D10</f>
        <v>32232444.85</v>
      </c>
      <c r="F10" s="8">
        <v>31471583.31</v>
      </c>
      <c r="G10" s="8">
        <v>30561676.35</v>
      </c>
      <c r="H10" s="13">
        <f aca="true" t="shared" si="1" ref="H10:H17">E10-F10</f>
        <v>760861.5400000028</v>
      </c>
    </row>
    <row r="11" spans="2:8" ht="12.75">
      <c r="B11" s="7" t="s">
        <v>17</v>
      </c>
      <c r="C11" s="9">
        <v>497599</v>
      </c>
      <c r="D11" s="9">
        <v>30000</v>
      </c>
      <c r="E11" s="9">
        <f>C11+D11</f>
        <v>527599</v>
      </c>
      <c r="F11" s="9">
        <v>527598.99</v>
      </c>
      <c r="G11" s="9">
        <v>527598.99</v>
      </c>
      <c r="H11" s="13">
        <f t="shared" si="1"/>
        <v>0.010000000009313226</v>
      </c>
    </row>
    <row r="12" spans="2:8" ht="12.75">
      <c r="B12" s="7" t="s">
        <v>18</v>
      </c>
      <c r="C12" s="9">
        <v>3645829.5</v>
      </c>
      <c r="D12" s="9">
        <v>-642339.95</v>
      </c>
      <c r="E12" s="9">
        <f>C12+D12</f>
        <v>3003489.55</v>
      </c>
      <c r="F12" s="9">
        <v>3003489.55</v>
      </c>
      <c r="G12" s="9">
        <v>2953420.18</v>
      </c>
      <c r="H12" s="13">
        <f t="shared" si="1"/>
        <v>0</v>
      </c>
    </row>
    <row r="13" spans="2:8" ht="12.75">
      <c r="B13" s="7" t="s">
        <v>19</v>
      </c>
      <c r="C13" s="9">
        <v>321611</v>
      </c>
      <c r="D13" s="9">
        <v>74974</v>
      </c>
      <c r="E13" s="9">
        <f>C13+D13</f>
        <v>396585</v>
      </c>
      <c r="F13" s="9">
        <v>396585</v>
      </c>
      <c r="G13" s="9">
        <v>396585</v>
      </c>
      <c r="H13" s="13">
        <f t="shared" si="1"/>
        <v>0</v>
      </c>
    </row>
    <row r="14" spans="2:8" ht="12.75">
      <c r="B14" s="7" t="s">
        <v>20</v>
      </c>
      <c r="C14" s="9">
        <v>24927.67</v>
      </c>
      <c r="D14" s="9">
        <v>149744.86</v>
      </c>
      <c r="E14" s="9">
        <f>C14+D14</f>
        <v>174672.52999999997</v>
      </c>
      <c r="F14" s="9">
        <v>174672.53</v>
      </c>
      <c r="G14" s="9">
        <v>167622.53</v>
      </c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29853342.62</v>
      </c>
      <c r="D19" s="12">
        <f t="shared" si="2"/>
        <v>862618.7199999999</v>
      </c>
      <c r="E19" s="12">
        <f t="shared" si="2"/>
        <v>30715961.34</v>
      </c>
      <c r="F19" s="12">
        <f t="shared" si="2"/>
        <v>29955406.45</v>
      </c>
      <c r="G19" s="12">
        <f t="shared" si="2"/>
        <v>29620360.119999997</v>
      </c>
      <c r="H19" s="12">
        <f t="shared" si="2"/>
        <v>760554.8900000006</v>
      </c>
    </row>
    <row r="20" spans="2:8" ht="12.75">
      <c r="B20" s="7" t="s">
        <v>16</v>
      </c>
      <c r="C20" s="8">
        <v>25315343</v>
      </c>
      <c r="D20" s="8">
        <v>2612581</v>
      </c>
      <c r="E20" s="8">
        <f>C20+D20</f>
        <v>27927924</v>
      </c>
      <c r="F20" s="8">
        <v>27167369.11</v>
      </c>
      <c r="G20" s="8">
        <v>26882392.15</v>
      </c>
      <c r="H20" s="13">
        <f>E20-F20</f>
        <v>760554.8900000006</v>
      </c>
    </row>
    <row r="21" spans="2:8" ht="12.75">
      <c r="B21" s="7" t="s">
        <v>17</v>
      </c>
      <c r="C21" s="8">
        <v>914794.62</v>
      </c>
      <c r="D21" s="8">
        <v>-19233.18</v>
      </c>
      <c r="E21" s="8">
        <f>C21+D21</f>
        <v>895561.44</v>
      </c>
      <c r="F21" s="8">
        <v>895561.44</v>
      </c>
      <c r="G21" s="8">
        <v>895561.44</v>
      </c>
      <c r="H21" s="13">
        <f>E21-F21</f>
        <v>0</v>
      </c>
    </row>
    <row r="22" spans="2:8" ht="12.75">
      <c r="B22" s="7" t="s">
        <v>18</v>
      </c>
      <c r="C22" s="8">
        <v>3301594</v>
      </c>
      <c r="D22" s="8">
        <v>-2717419</v>
      </c>
      <c r="E22" s="8">
        <f>C22+D22</f>
        <v>584175</v>
      </c>
      <c r="F22" s="8">
        <v>584175</v>
      </c>
      <c r="G22" s="8">
        <v>534105.63</v>
      </c>
      <c r="H22" s="13">
        <f>E22-F22</f>
        <v>0</v>
      </c>
    </row>
    <row r="23" spans="2:8" ht="12.75">
      <c r="B23" s="7" t="s">
        <v>19</v>
      </c>
      <c r="C23" s="8">
        <v>321611</v>
      </c>
      <c r="D23" s="8">
        <v>45500</v>
      </c>
      <c r="E23" s="8">
        <f>C23+D23</f>
        <v>367111</v>
      </c>
      <c r="F23" s="8">
        <v>367111</v>
      </c>
      <c r="G23" s="8">
        <v>367111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941189.9</v>
      </c>
      <c r="E24" s="9">
        <f>C24+D24</f>
        <v>941189.9</v>
      </c>
      <c r="F24" s="9">
        <v>941189.9</v>
      </c>
      <c r="G24" s="9">
        <v>941189.9</v>
      </c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>E25-F25</f>
        <v>0</v>
      </c>
    </row>
    <row r="26" spans="2:8" ht="12.75">
      <c r="B26" s="7"/>
      <c r="C26" s="9"/>
      <c r="D26" s="9"/>
      <c r="E26" s="9"/>
      <c r="F26" s="9"/>
      <c r="G26" s="9"/>
      <c r="H26" s="13">
        <f>E26-F26</f>
        <v>0</v>
      </c>
    </row>
    <row r="27" spans="2:8" ht="12.75">
      <c r="B27" s="7"/>
      <c r="C27" s="9"/>
      <c r="D27" s="9"/>
      <c r="E27" s="9"/>
      <c r="F27" s="9"/>
      <c r="G27" s="9"/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3" ref="C29:H29">C9+C19</f>
        <v>64003502.79000001</v>
      </c>
      <c r="D29" s="10">
        <f t="shared" si="3"/>
        <v>3047249.48</v>
      </c>
      <c r="E29" s="10">
        <f t="shared" si="3"/>
        <v>67050752.269999996</v>
      </c>
      <c r="F29" s="10">
        <f t="shared" si="3"/>
        <v>65529335.83</v>
      </c>
      <c r="G29" s="10">
        <f t="shared" si="3"/>
        <v>64227263.17</v>
      </c>
      <c r="H29" s="10">
        <f t="shared" si="3"/>
        <v>1521416.4400000034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2016-12-22T17:30:19Z</cp:lastPrinted>
  <dcterms:created xsi:type="dcterms:W3CDTF">2016-10-11T20:43:07Z</dcterms:created>
  <dcterms:modified xsi:type="dcterms:W3CDTF">2019-02-12T21:29:37Z</dcterms:modified>
  <cp:category/>
  <cp:version/>
  <cp:contentType/>
  <cp:contentStatus/>
</cp:coreProperties>
</file>